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hp" sheetId="1" state="visible" r:id="rId3"/>
    <sheet name="pcm" sheetId="2" state="visible" r:id="rId4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<sst xmlns="http://schemas.openxmlformats.org/spreadsheetml/2006/main" count="111" uniqueCount="82">
  <si>
    <t xml:space="preserve">Node</t>
  </si>
  <si>
    <t xml:space="preserve">Parent</t>
  </si>
  <si>
    <t xml:space="preserve">Children_Ordered</t>
  </si>
  <si>
    <t xml:space="preserve">G</t>
  </si>
  <si>
    <t xml:space="preserve">C1,C2,C3</t>
  </si>
  <si>
    <t xml:space="preserve">C1</t>
  </si>
  <si>
    <t xml:space="preserve">C1.1,C1.2</t>
  </si>
  <si>
    <t xml:space="preserve">C2</t>
  </si>
  <si>
    <t xml:space="preserve">C2.1,C2.2,C2.3</t>
  </si>
  <si>
    <t xml:space="preserve">C3</t>
  </si>
  <si>
    <t xml:space="preserve">C3.1,C3.2</t>
  </si>
  <si>
    <t xml:space="preserve">C2.1</t>
  </si>
  <si>
    <t xml:space="preserve">C2.1.1,C2.1.2</t>
  </si>
  <si>
    <t xml:space="preserve">C2.3</t>
  </si>
  <si>
    <t xml:space="preserve">C2.3.1,C2.3.2</t>
  </si>
  <si>
    <t xml:space="preserve">C1.1</t>
  </si>
  <si>
    <t xml:space="preserve">A1,A2,A3,A4</t>
  </si>
  <si>
    <t xml:space="preserve">C1.2</t>
  </si>
  <si>
    <t xml:space="preserve">C2.2</t>
  </si>
  <si>
    <t xml:space="preserve">C3.1</t>
  </si>
  <si>
    <t xml:space="preserve">C3.2</t>
  </si>
  <si>
    <t xml:space="preserve">C2.1.1</t>
  </si>
  <si>
    <t xml:space="preserve">C2.1.2</t>
  </si>
  <si>
    <t xml:space="preserve">C2.3.1</t>
  </si>
  <si>
    <t xml:space="preserve">C2.3.2</t>
  </si>
  <si>
    <t xml:space="preserve">G.1</t>
  </si>
  <si>
    <t xml:space="preserve">G.2</t>
  </si>
  <si>
    <t xml:space="preserve">G.3</t>
  </si>
  <si>
    <t xml:space="preserve">C1.1.1</t>
  </si>
  <si>
    <t xml:space="preserve">C1.1.2</t>
  </si>
  <si>
    <t xml:space="preserve">C1.1.3</t>
  </si>
  <si>
    <t xml:space="preserve">C1.1.4</t>
  </si>
  <si>
    <t xml:space="preserve">C1.1.5</t>
  </si>
  <si>
    <t xml:space="preserve">C1.1.6</t>
  </si>
  <si>
    <t xml:space="preserve">C1.2.1</t>
  </si>
  <si>
    <t xml:space="preserve">C1.2.2</t>
  </si>
  <si>
    <t xml:space="preserve">C1.2.3</t>
  </si>
  <si>
    <t xml:space="preserve">C1.2.4</t>
  </si>
  <si>
    <t xml:space="preserve">C1.2.5</t>
  </si>
  <si>
    <t xml:space="preserve">C1.2.6</t>
  </si>
  <si>
    <t xml:space="preserve">C2.2.1</t>
  </si>
  <si>
    <t xml:space="preserve">C2.2.2</t>
  </si>
  <si>
    <t xml:space="preserve">C2.2.3</t>
  </si>
  <si>
    <t xml:space="preserve">C2.2.4</t>
  </si>
  <si>
    <t xml:space="preserve">C2.2.5</t>
  </si>
  <si>
    <t xml:space="preserve">C2.2.6</t>
  </si>
  <si>
    <t xml:space="preserve">C3.1.1</t>
  </si>
  <si>
    <t xml:space="preserve">C3.1.2</t>
  </si>
  <si>
    <t xml:space="preserve">C3.1.3</t>
  </si>
  <si>
    <t xml:space="preserve">C3.1.4</t>
  </si>
  <si>
    <t xml:space="preserve">C3.1.5</t>
  </si>
  <si>
    <t xml:space="preserve">C3.1.6</t>
  </si>
  <si>
    <t xml:space="preserve">C3.2.1</t>
  </si>
  <si>
    <t xml:space="preserve">C3.2.2</t>
  </si>
  <si>
    <t xml:space="preserve">C3.2.3</t>
  </si>
  <si>
    <t xml:space="preserve">C3.2.4</t>
  </si>
  <si>
    <t xml:space="preserve">C3.2.5</t>
  </si>
  <si>
    <t xml:space="preserve">C3.2.6</t>
  </si>
  <si>
    <t xml:space="preserve">C2.1.1.1</t>
  </si>
  <si>
    <t xml:space="preserve">C2.1.1.2</t>
  </si>
  <si>
    <t xml:space="preserve">C2.1.1.3</t>
  </si>
  <si>
    <t xml:space="preserve">C2.1.1.4</t>
  </si>
  <si>
    <t xml:space="preserve">C2.1.1.5</t>
  </si>
  <si>
    <t xml:space="preserve">C2.1.1.6</t>
  </si>
  <si>
    <t xml:space="preserve">C2.1.2.1</t>
  </si>
  <si>
    <t xml:space="preserve">C2.1.2.2</t>
  </si>
  <si>
    <t xml:space="preserve">C2.1.2.3</t>
  </si>
  <si>
    <t xml:space="preserve">C2.1.2.4</t>
  </si>
  <si>
    <t xml:space="preserve">C2.1.2.5</t>
  </si>
  <si>
    <t xml:space="preserve">C2.1.2.6</t>
  </si>
  <si>
    <t xml:space="preserve">C2.3.1.1</t>
  </si>
  <si>
    <t xml:space="preserve">C2.3.1.2</t>
  </si>
  <si>
    <t xml:space="preserve">C2.3.1.3</t>
  </si>
  <si>
    <t xml:space="preserve">C2.3.1.4</t>
  </si>
  <si>
    <t xml:space="preserve">C2.3.1.5</t>
  </si>
  <si>
    <t xml:space="preserve">C2.3.1.6</t>
  </si>
  <si>
    <t xml:space="preserve">C2.3.2.1</t>
  </si>
  <si>
    <t xml:space="preserve">C2.3.2.2</t>
  </si>
  <si>
    <t xml:space="preserve">C2.3.2.3</t>
  </si>
  <si>
    <t xml:space="preserve">C2.3.2.4</t>
  </si>
  <si>
    <t xml:space="preserve">C2.3.2.5</t>
  </si>
  <si>
    <t xml:space="preserve">C2.3.2.6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</si>
</sst>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#,##0.00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E16"/>
  <sheetViews>
    <sheetView showFormulas="false" showGridLines="true" showRowColHeaders="true" showZeros="true" rightToLeft="false" tabSelected="true" showOutlineSymbols="true" defaultGridColor="true" view="normal" topLeftCell="A1" colorId="64" zoomScale="167" zoomScaleNormal="167" zoomScalePageLayoutView="100" workbookViewId="0">
      <selection pane="topLeft" activeCell="D16" activeCellId="0" sqref="D16"/>
    </sheetView>
  </sheetViews>
  <sheetFormatPr defaultColWidth="11.53515625" defaultRowHeight="12.8" customHeight="true" zeroHeight="false" outlineLevelRow="0" outlineLevelCol="0"/>
  <cols>
    <col collapsed="false" customWidth="true" hidden="false" outlineLevel="0" max="1" min="1" style="1" width="8.52"/>
    <col collapsed="false" customWidth="true" hidden="false" outlineLevel="0" max="2" min="2" style="1" width="9.64"/>
    <col collapsed="false" customWidth="true" hidden="false" outlineLevel="0" max="3" min="3" style="1" width="17.15"/>
    <col collapsed="false" customWidth="true" hidden="false" outlineLevel="0" max="4" min="4" style="1" width="18.82"/>
    <col collapsed="false" customWidth="true" hidden="false" outlineLevel="0" max="5" min="5" style="1" width="19.24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</row>
    <row r="2" customFormat="false" ht="12.8" hidden="false" customHeight="false" outlineLevel="0" collapsed="false">
      <c r="A2" s="1" t="s">
        <v>3</v>
      </c>
      <c r="C2" s="1" t="s">
        <v>4</v>
      </c>
    </row>
    <row r="3" customFormat="false" ht="12.8" hidden="false" customHeight="false" outlineLevel="0" collapsed="false">
      <c r="A3" s="1" t="s">
        <v>5</v>
      </c>
      <c r="B3" s="1" t="s">
        <v>3</v>
      </c>
      <c r="C3" s="1" t="s">
        <v>6</v>
      </c>
    </row>
    <row r="4" customFormat="false" ht="12.8" hidden="false" customHeight="false" outlineLevel="0" collapsed="false">
      <c r="A4" s="1" t="s">
        <v>7</v>
      </c>
      <c r="B4" s="1" t="s">
        <v>3</v>
      </c>
      <c r="C4" s="1" t="s">
        <v>8</v>
      </c>
    </row>
    <row r="5" customFormat="false" ht="12.8" hidden="false" customHeight="false" outlineLevel="0" collapsed="false">
      <c r="A5" s="1" t="s">
        <v>9</v>
      </c>
      <c r="B5" s="1" t="s">
        <v>3</v>
      </c>
      <c r="C5" s="1" t="s">
        <v>10</v>
      </c>
      <c r="E5" s="2"/>
    </row>
    <row r="6" customFormat="false" ht="12.8" hidden="false" customHeight="false" outlineLevel="0" collapsed="false">
      <c r="A6" s="1" t="s">
        <v>11</v>
      </c>
      <c r="B6" s="1" t="s">
        <v>7</v>
      </c>
      <c r="C6" s="1" t="s">
        <v>12</v>
      </c>
    </row>
    <row r="7" customFormat="false" ht="12.8" hidden="false" customHeight="false" outlineLevel="0" collapsed="false">
      <c r="A7" s="1" t="s">
        <v>13</v>
      </c>
      <c r="B7" s="1" t="s">
        <v>7</v>
      </c>
      <c r="C7" s="1" t="s">
        <v>14</v>
      </c>
      <c r="E7" s="2"/>
    </row>
    <row r="8" customFormat="false" ht="12.8" hidden="false" customHeight="false" outlineLevel="0" collapsed="false">
      <c r="A8" s="1" t="s">
        <v>15</v>
      </c>
      <c r="B8" s="1" t="s">
        <v>5</v>
      </c>
      <c r="C8" s="1" t="s">
        <v>16</v>
      </c>
    </row>
    <row r="9" customFormat="false" ht="12.8" hidden="false" customHeight="false" outlineLevel="0" collapsed="false">
      <c r="A9" s="1" t="s">
        <v>17</v>
      </c>
      <c r="B9" s="1" t="s">
        <v>5</v>
      </c>
      <c r="C9" s="1" t="s">
        <v>16</v>
      </c>
    </row>
    <row r="10" customFormat="false" ht="12.8" hidden="false" customHeight="false" outlineLevel="0" collapsed="false">
      <c r="A10" s="1" t="s">
        <v>18</v>
      </c>
      <c r="B10" s="1" t="s">
        <v>7</v>
      </c>
      <c r="C10" s="1" t="s">
        <v>16</v>
      </c>
    </row>
    <row r="11" customFormat="false" ht="12.8" hidden="false" customHeight="false" outlineLevel="0" collapsed="false">
      <c r="A11" s="1" t="s">
        <v>19</v>
      </c>
      <c r="B11" s="1" t="s">
        <v>9</v>
      </c>
      <c r="C11" s="1" t="s">
        <v>16</v>
      </c>
    </row>
    <row r="12" customFormat="false" ht="12.8" hidden="false" customHeight="false" outlineLevel="0" collapsed="false">
      <c r="A12" s="1" t="s">
        <v>20</v>
      </c>
      <c r="B12" s="1" t="s">
        <v>9</v>
      </c>
      <c r="C12" s="1" t="s">
        <v>16</v>
      </c>
    </row>
    <row r="13" customFormat="false" ht="12.8" hidden="false" customHeight="false" outlineLevel="0" collapsed="false">
      <c r="A13" s="1" t="s">
        <v>21</v>
      </c>
      <c r="B13" s="1" t="s">
        <v>11</v>
      </c>
      <c r="C13" s="1" t="s">
        <v>16</v>
      </c>
    </row>
    <row r="14" customFormat="false" ht="12.8" hidden="false" customHeight="false" outlineLevel="0" collapsed="false">
      <c r="A14" s="1" t="s">
        <v>22</v>
      </c>
      <c r="B14" s="1" t="s">
        <v>11</v>
      </c>
      <c r="C14" s="1" t="s">
        <v>16</v>
      </c>
    </row>
    <row r="15" customFormat="false" ht="12.8" hidden="false" customHeight="false" outlineLevel="0" collapsed="false">
      <c r="A15" s="1" t="s">
        <v>23</v>
      </c>
      <c r="B15" s="1" t="s">
        <v>13</v>
      </c>
      <c r="C15" s="1" t="s">
        <v>16</v>
      </c>
    </row>
    <row r="16" customFormat="false" ht="12.8" hidden="false" customHeight="false" outlineLevel="0" collapsed="false">
      <c r="A16" s="1" t="s">
        <v>24</v>
      </c>
      <c r="B16" s="1" t="s">
        <v>13</v>
      </c>
      <c r="C16" s="1" t="s">
        <v>16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L15"/>
  <sheetViews>
    <sheetView showFormulas="false" showGridLines="true" showRowColHeaders="true" showZeros="true" rightToLeft="false" tabSelected="false" showOutlineSymbols="true" defaultGridColor="true" view="normal" topLeftCell="A1" colorId="64" zoomScale="167" zoomScaleNormal="167" zoomScalePageLayoutView="100" workbookViewId="0">
      <selection pane="topLeft" activeCell="BF9" activeCellId="0" sqref="BF9"/>
    </sheetView>
  </sheetViews>
  <sheetFormatPr defaultColWidth="8.66015625" defaultRowHeight="12.8" customHeight="true" zeroHeight="false" outlineLevelRow="0" outlineLevelCol="0"/>
  <sheetData>
    <row r="1" customFormat="false" ht="12.8" hidden="false" customHeight="false" outlineLevel="0" collapsed="false">
      <c r="A1" s="1" t="s">
        <v>25</v>
      </c>
      <c r="B1" s="1" t="s">
        <v>26</v>
      </c>
      <c r="C1" s="1" t="s">
        <v>27</v>
      </c>
      <c r="D1" s="1" t="s">
        <v>15</v>
      </c>
      <c r="E1" s="1" t="s">
        <v>11</v>
      </c>
      <c r="F1" s="1" t="s">
        <v>18</v>
      </c>
      <c r="G1" s="1" t="s">
        <v>13</v>
      </c>
      <c r="H1" s="1" t="s">
        <v>19</v>
      </c>
      <c r="I1" s="1" t="s">
        <v>21</v>
      </c>
      <c r="J1" s="1" t="s">
        <v>23</v>
      </c>
      <c r="K1" s="1" t="s">
        <v>28</v>
      </c>
      <c r="L1" s="1" t="s">
        <v>29</v>
      </c>
      <c r="M1" s="1" t="s">
        <v>30</v>
      </c>
      <c r="N1" s="1" t="s">
        <v>31</v>
      </c>
      <c r="O1" s="1" t="s">
        <v>32</v>
      </c>
      <c r="P1" s="1" t="s">
        <v>33</v>
      </c>
      <c r="Q1" s="1" t="s">
        <v>34</v>
      </c>
      <c r="R1" s="1" t="s">
        <v>35</v>
      </c>
      <c r="S1" s="1" t="s">
        <v>36</v>
      </c>
      <c r="T1" s="1" t="s">
        <v>37</v>
      </c>
      <c r="U1" s="1" t="s">
        <v>38</v>
      </c>
      <c r="V1" s="1" t="s">
        <v>39</v>
      </c>
      <c r="W1" s="1" t="s">
        <v>40</v>
      </c>
      <c r="X1" s="1" t="s">
        <v>41</v>
      </c>
      <c r="Y1" s="1" t="s">
        <v>42</v>
      </c>
      <c r="Z1" s="1" t="s">
        <v>43</v>
      </c>
      <c r="AA1" s="1" t="s">
        <v>44</v>
      </c>
      <c r="AB1" s="1" t="s">
        <v>45</v>
      </c>
      <c r="AC1" s="1" t="s">
        <v>46</v>
      </c>
      <c r="AD1" s="1" t="s">
        <v>47</v>
      </c>
      <c r="AE1" s="1" t="s">
        <v>48</v>
      </c>
      <c r="AF1" s="1" t="s">
        <v>49</v>
      </c>
      <c r="AG1" s="1" t="s">
        <v>50</v>
      </c>
      <c r="AH1" s="1" t="s">
        <v>51</v>
      </c>
      <c r="AI1" s="1" t="s">
        <v>52</v>
      </c>
      <c r="AJ1" s="1" t="s">
        <v>53</v>
      </c>
      <c r="AK1" s="1" t="s">
        <v>54</v>
      </c>
      <c r="AL1" s="1" t="s">
        <v>55</v>
      </c>
      <c r="AM1" s="1" t="s">
        <v>56</v>
      </c>
      <c r="AN1" s="1" t="s">
        <v>57</v>
      </c>
      <c r="AO1" s="1" t="s">
        <v>58</v>
      </c>
      <c r="AP1" s="1" t="s">
        <v>59</v>
      </c>
      <c r="AQ1" s="1" t="s">
        <v>60</v>
      </c>
      <c r="AR1" s="1" t="s">
        <v>61</v>
      </c>
      <c r="AS1" s="1" t="s">
        <v>62</v>
      </c>
      <c r="AT1" s="1" t="s">
        <v>63</v>
      </c>
      <c r="AU1" s="1" t="s">
        <v>64</v>
      </c>
      <c r="AV1" s="1" t="s">
        <v>65</v>
      </c>
      <c r="AW1" s="1" t="s">
        <v>66</v>
      </c>
      <c r="AX1" s="1" t="s">
        <v>67</v>
      </c>
      <c r="AY1" s="1" t="s">
        <v>68</v>
      </c>
      <c r="AZ1" s="1" t="s">
        <v>69</v>
      </c>
      <c r="BA1" s="1" t="s">
        <v>70</v>
      </c>
      <c r="BB1" s="1" t="s">
        <v>71</v>
      </c>
      <c r="BC1" s="1" t="s">
        <v>72</v>
      </c>
      <c r="BD1" s="1" t="s">
        <v>73</v>
      </c>
      <c r="BE1" s="1" t="s">
        <v>74</v>
      </c>
      <c r="BF1" s="1" t="s">
        <v>75</v>
      </c>
      <c r="BG1" s="1" t="s">
        <v>76</v>
      </c>
      <c r="BH1" s="1" t="s">
        <v>77</v>
      </c>
      <c r="BI1" s="1" t="s">
        <v>78</v>
      </c>
      <c r="BJ1" s="1" t="s">
        <v>79</v>
      </c>
      <c r="BK1" s="1" t="s">
        <v>80</v>
      </c>
      <c r="BL1" s="1" t="s">
        <v>81</v>
      </c>
    </row>
    <row r="2" s="3" customFormat="true" ht="12.8" hidden="false" customHeight="false" outlineLevel="0" collapsed="false">
      <c r="A2" s="3" t="n">
        <f aca="false">1/3</f>
        <v>0.333333333333333</v>
      </c>
      <c r="B2" s="3" t="n">
        <v>2</v>
      </c>
      <c r="C2" s="3" t="n">
        <v>4</v>
      </c>
      <c r="D2" s="3" t="n">
        <v>2</v>
      </c>
      <c r="E2" s="1" t="n">
        <v>2</v>
      </c>
      <c r="F2" s="3" t="n">
        <f aca="false">1/2</f>
        <v>0.5</v>
      </c>
      <c r="G2" s="3" t="n">
        <f aca="false">1/3</f>
        <v>0.333333333333333</v>
      </c>
      <c r="H2" s="3" t="n">
        <f aca="false">1/3</f>
        <v>0.333333333333333</v>
      </c>
      <c r="I2" s="3" t="n">
        <v>3</v>
      </c>
      <c r="J2" s="3" t="n">
        <f aca="false">1/2</f>
        <v>0.5</v>
      </c>
      <c r="K2" s="3" t="n">
        <f aca="false">1/3</f>
        <v>0.333333333333333</v>
      </c>
      <c r="L2" s="3" t="n">
        <v>2</v>
      </c>
      <c r="M2" s="3" t="n">
        <v>4</v>
      </c>
      <c r="N2" s="3" t="n">
        <v>4</v>
      </c>
      <c r="O2" s="3" t="n">
        <v>6</v>
      </c>
      <c r="P2" s="3" t="n">
        <v>3</v>
      </c>
      <c r="Q2" s="3" t="n">
        <v>2</v>
      </c>
      <c r="R2" s="3" t="n">
        <v>1</v>
      </c>
      <c r="S2" s="3" t="n">
        <v>4</v>
      </c>
      <c r="T2" s="3" t="n">
        <f aca="false">1/2</f>
        <v>0.5</v>
      </c>
      <c r="U2" s="3" t="n">
        <v>2</v>
      </c>
      <c r="V2" s="3" t="n">
        <v>3</v>
      </c>
      <c r="W2" s="3" t="n">
        <v>2</v>
      </c>
      <c r="X2" s="3" t="n">
        <v>1</v>
      </c>
      <c r="Y2" s="3" t="n">
        <f aca="false">1/2</f>
        <v>0.5</v>
      </c>
      <c r="Z2" s="3" t="n">
        <f aca="false">1/2</f>
        <v>0.5</v>
      </c>
      <c r="AA2" s="3" t="n">
        <f aca="false">1/3</f>
        <v>0.333333333333333</v>
      </c>
      <c r="AB2" s="3" t="n">
        <v>2</v>
      </c>
      <c r="AC2" s="3" t="n">
        <f aca="false">1/2</f>
        <v>0.5</v>
      </c>
      <c r="AD2" s="3" t="n">
        <v>2</v>
      </c>
      <c r="AE2" s="3" t="n">
        <v>4</v>
      </c>
      <c r="AF2" s="3" t="n">
        <v>3</v>
      </c>
      <c r="AG2" s="3" t="n">
        <v>5</v>
      </c>
      <c r="AH2" s="3" t="n">
        <v>2</v>
      </c>
      <c r="AI2" s="3" t="n">
        <v>2</v>
      </c>
      <c r="AJ2" s="3" t="n">
        <v>2</v>
      </c>
      <c r="AK2" s="3" t="n">
        <v>4</v>
      </c>
      <c r="AL2" s="3" t="n">
        <v>1</v>
      </c>
      <c r="AM2" s="3" t="n">
        <v>2</v>
      </c>
      <c r="AN2" s="3" t="n">
        <v>3</v>
      </c>
      <c r="AO2" s="3" t="n">
        <f aca="false">1/4</f>
        <v>0.25</v>
      </c>
      <c r="AP2" s="3" t="n">
        <f aca="false">1/2</f>
        <v>0.5</v>
      </c>
      <c r="AQ2" s="3" t="n">
        <f aca="false">6</f>
        <v>6</v>
      </c>
      <c r="AR2" s="3" t="n">
        <v>3</v>
      </c>
      <c r="AS2" s="3" t="n">
        <v>2</v>
      </c>
      <c r="AT2" s="3" t="n">
        <v>1</v>
      </c>
      <c r="AU2" s="3" t="n">
        <f aca="false">1/3</f>
        <v>0.333333333333333</v>
      </c>
      <c r="AV2" s="3" t="n">
        <f aca="false">1/2</f>
        <v>0.5</v>
      </c>
      <c r="AW2" s="3" t="n">
        <f aca="false">1/3</f>
        <v>0.333333333333333</v>
      </c>
      <c r="AX2" s="3" t="n">
        <v>2</v>
      </c>
      <c r="AY2" s="3" t="n">
        <v>2</v>
      </c>
      <c r="AZ2" s="3" t="n">
        <v>2</v>
      </c>
      <c r="BA2" s="3" t="n">
        <f aca="false">1/4</f>
        <v>0.25</v>
      </c>
      <c r="BB2" s="3" t="n">
        <f aca="false">1/2</f>
        <v>0.5</v>
      </c>
      <c r="BC2" s="3" t="n">
        <f aca="false">1/3</f>
        <v>0.333333333333333</v>
      </c>
      <c r="BD2" s="3" t="n">
        <v>2</v>
      </c>
      <c r="BE2" s="3" t="n">
        <v>3</v>
      </c>
      <c r="BF2" s="3" t="n">
        <v>2</v>
      </c>
      <c r="BG2" s="3" t="n">
        <f aca="false">1/5</f>
        <v>0.2</v>
      </c>
      <c r="BH2" s="3" t="n">
        <f aca="false">1/2</f>
        <v>0.5</v>
      </c>
      <c r="BI2" s="3" t="n">
        <f aca="false">1/6</f>
        <v>0.166666666666667</v>
      </c>
      <c r="BJ2" s="3" t="n">
        <v>3</v>
      </c>
      <c r="BK2" s="3" t="n">
        <v>2</v>
      </c>
      <c r="BL2" s="3" t="n">
        <f aca="false">1/2</f>
        <v>0.5</v>
      </c>
    </row>
    <row r="3" customFormat="false" ht="12.8" hidden="false" customHeight="true" outlineLevel="0" collapsed="false">
      <c r="A3" s="1" t="n">
        <f aca="false">1/2</f>
        <v>0.5</v>
      </c>
      <c r="B3" s="1" t="n">
        <v>1</v>
      </c>
      <c r="C3" s="1" t="n">
        <v>3</v>
      </c>
      <c r="D3" s="1" t="n">
        <v>3</v>
      </c>
      <c r="E3" s="1" t="n">
        <v>1</v>
      </c>
      <c r="F3" s="1" t="n">
        <f aca="false">1/3</f>
        <v>0.333333333333333</v>
      </c>
      <c r="G3" s="1" t="n">
        <f aca="false">1/4</f>
        <v>0.25</v>
      </c>
      <c r="H3" s="1" t="n">
        <f aca="false">1/2</f>
        <v>0.5</v>
      </c>
      <c r="I3" s="1" t="n">
        <v>2</v>
      </c>
      <c r="J3" s="1" t="n">
        <v>1</v>
      </c>
      <c r="K3" s="1" t="n">
        <f aca="false">1/4</f>
        <v>0.25</v>
      </c>
      <c r="L3" s="1" t="n">
        <v>1</v>
      </c>
      <c r="M3" s="1" t="n">
        <v>3</v>
      </c>
      <c r="N3" s="1" t="n">
        <v>3</v>
      </c>
      <c r="O3" s="1" t="n">
        <v>4</v>
      </c>
      <c r="P3" s="1" t="n">
        <v>2</v>
      </c>
      <c r="Q3" s="1" t="n">
        <v>3</v>
      </c>
      <c r="R3" s="1" t="n">
        <v>2</v>
      </c>
      <c r="S3" s="1" t="n">
        <v>3</v>
      </c>
      <c r="T3" s="1" t="n">
        <f aca="false">1/3</f>
        <v>0.333333333333333</v>
      </c>
      <c r="U3" s="1" t="n">
        <v>3</v>
      </c>
      <c r="V3" s="1" t="n">
        <v>2</v>
      </c>
      <c r="W3" s="1" t="n">
        <v>3</v>
      </c>
      <c r="X3" s="1" t="n">
        <v>2</v>
      </c>
      <c r="Y3" s="1" t="n">
        <v>1</v>
      </c>
      <c r="Z3" s="1" t="n">
        <v>1</v>
      </c>
      <c r="AA3" s="1" t="n">
        <f aca="false">1/4</f>
        <v>0.25</v>
      </c>
      <c r="AB3" s="1" t="n">
        <v>3</v>
      </c>
      <c r="AC3" s="1" t="n">
        <f aca="false">1</f>
        <v>1</v>
      </c>
      <c r="AD3" s="1" t="n">
        <v>2</v>
      </c>
      <c r="AE3" s="1" t="n">
        <v>5</v>
      </c>
      <c r="AF3" s="1" t="n">
        <v>4</v>
      </c>
      <c r="AG3" s="1" t="n">
        <v>4</v>
      </c>
      <c r="AH3" s="1" t="n">
        <v>2</v>
      </c>
      <c r="AI3" s="1" t="n">
        <v>2</v>
      </c>
      <c r="AJ3" s="1" t="n">
        <v>3</v>
      </c>
      <c r="AK3" s="1" t="n">
        <v>3</v>
      </c>
      <c r="AL3" s="1" t="n">
        <v>2</v>
      </c>
      <c r="AM3" s="1" t="n">
        <v>1</v>
      </c>
      <c r="AN3" s="1" t="n">
        <v>1</v>
      </c>
      <c r="AO3" s="1" t="n">
        <f aca="false">1/3</f>
        <v>0.333333333333333</v>
      </c>
      <c r="AP3" s="1" t="n">
        <v>1</v>
      </c>
      <c r="AQ3" s="1" t="n">
        <v>4</v>
      </c>
      <c r="AR3" s="1" t="n">
        <v>2</v>
      </c>
      <c r="AS3" s="1" t="n">
        <v>3</v>
      </c>
      <c r="AT3" s="1" t="n">
        <v>2</v>
      </c>
      <c r="AU3" s="1" t="n">
        <f aca="false">1/2</f>
        <v>0.5</v>
      </c>
      <c r="AV3" s="1" t="n">
        <v>1</v>
      </c>
      <c r="AW3" s="1" t="n">
        <f aca="false">1/2</f>
        <v>0.5</v>
      </c>
      <c r="AX3" s="1" t="n">
        <v>3</v>
      </c>
      <c r="AY3" s="1" t="n">
        <v>1</v>
      </c>
      <c r="AZ3" s="1" t="n">
        <v>2</v>
      </c>
      <c r="BA3" s="1" t="n">
        <f aca="false">1/3</f>
        <v>0.333333333333333</v>
      </c>
      <c r="BB3" s="1" t="n">
        <v>1</v>
      </c>
      <c r="BC3" s="1" t="n">
        <f aca="false">1/4</f>
        <v>0.25</v>
      </c>
      <c r="BD3" s="1" t="n">
        <v>1</v>
      </c>
      <c r="BE3" s="1" t="n">
        <v>2</v>
      </c>
      <c r="BF3" s="1" t="n">
        <v>1</v>
      </c>
      <c r="BG3" s="1" t="n">
        <f aca="false">1/4</f>
        <v>0.25</v>
      </c>
      <c r="BH3" s="1" t="n">
        <f aca="false">1/2</f>
        <v>0.5</v>
      </c>
      <c r="BI3" s="1" t="n">
        <f aca="false">1/4</f>
        <v>0.25</v>
      </c>
      <c r="BJ3" s="1" t="n">
        <v>3</v>
      </c>
      <c r="BK3" s="1" t="n">
        <v>3</v>
      </c>
      <c r="BL3" s="1" t="n">
        <v>1</v>
      </c>
    </row>
    <row r="4" customFormat="false" ht="12.8" hidden="false" customHeight="true" outlineLevel="0" collapsed="false">
      <c r="A4" s="1" t="n">
        <f aca="false">0.25</f>
        <v>0.25</v>
      </c>
      <c r="B4" s="1" t="n">
        <v>3</v>
      </c>
      <c r="C4" s="1" t="n">
        <v>5</v>
      </c>
      <c r="D4" s="1" t="n">
        <v>1</v>
      </c>
      <c r="E4" s="1" t="n">
        <v>3</v>
      </c>
      <c r="F4" s="1" t="n">
        <v>1</v>
      </c>
      <c r="G4" s="1" t="n">
        <f aca="false">1/2</f>
        <v>0.5</v>
      </c>
      <c r="H4" s="1" t="n">
        <f aca="false">1/4</f>
        <v>0.25</v>
      </c>
      <c r="I4" s="1" t="n">
        <v>4</v>
      </c>
      <c r="J4" s="1" t="n">
        <f aca="false">1/3</f>
        <v>0.333333333333333</v>
      </c>
      <c r="K4" s="1" t="n">
        <f aca="false">1/2</f>
        <v>0.5</v>
      </c>
      <c r="L4" s="1" t="n">
        <v>3</v>
      </c>
      <c r="M4" s="1" t="n">
        <v>5</v>
      </c>
      <c r="N4" s="1" t="n">
        <v>5</v>
      </c>
      <c r="O4" s="1" t="n">
        <v>5</v>
      </c>
      <c r="P4" s="1" t="n">
        <v>4</v>
      </c>
      <c r="Q4" s="1" t="n">
        <v>1</v>
      </c>
      <c r="R4" s="1" t="n">
        <f aca="false">1/2</f>
        <v>0.5</v>
      </c>
      <c r="S4" s="1" t="n">
        <v>5</v>
      </c>
      <c r="T4" s="1" t="n">
        <v>1</v>
      </c>
      <c r="U4" s="1" t="n">
        <v>1</v>
      </c>
      <c r="V4" s="1" t="n">
        <v>4</v>
      </c>
      <c r="W4" s="1" t="n">
        <v>1</v>
      </c>
      <c r="X4" s="1" t="n">
        <f aca="false">1/2</f>
        <v>0.5</v>
      </c>
      <c r="Y4" s="1" t="n">
        <f aca="false">1/3</f>
        <v>0.333333333333333</v>
      </c>
      <c r="Z4" s="1" t="n">
        <f aca="false">1/3</f>
        <v>0.333333333333333</v>
      </c>
      <c r="AA4" s="1" t="n">
        <f aca="false">1/2</f>
        <v>0.5</v>
      </c>
      <c r="AB4" s="1" t="n">
        <v>1</v>
      </c>
      <c r="AC4" s="1" t="n">
        <f aca="false">1/3</f>
        <v>0.333333333333333</v>
      </c>
      <c r="AD4" s="1" t="n">
        <v>1</v>
      </c>
      <c r="AE4" s="1" t="n">
        <v>3</v>
      </c>
      <c r="AF4" s="1" t="n">
        <v>2</v>
      </c>
      <c r="AG4" s="1" t="n">
        <v>3</v>
      </c>
      <c r="AH4" s="1" t="n">
        <v>1</v>
      </c>
      <c r="AI4" s="1" t="n">
        <v>1</v>
      </c>
      <c r="AJ4" s="1" t="n">
        <v>1</v>
      </c>
      <c r="AK4" s="1" t="n">
        <v>2</v>
      </c>
      <c r="AL4" s="1" t="n">
        <v>2</v>
      </c>
      <c r="AM4" s="1" t="n">
        <v>2</v>
      </c>
      <c r="AN4" s="1" t="n">
        <v>2</v>
      </c>
      <c r="AO4" s="1" t="n">
        <f aca="false">1/2</f>
        <v>0.5</v>
      </c>
      <c r="AP4" s="1" t="n">
        <v>1</v>
      </c>
      <c r="AQ4" s="1" t="n">
        <v>3</v>
      </c>
      <c r="AR4" s="1" t="n">
        <v>2</v>
      </c>
      <c r="AS4" s="1" t="n">
        <v>2</v>
      </c>
      <c r="AT4" s="1" t="n">
        <v>1</v>
      </c>
      <c r="AU4" s="1" t="n">
        <v>1</v>
      </c>
      <c r="AV4" s="1" t="n">
        <v>2</v>
      </c>
      <c r="AW4" s="1" t="n">
        <f aca="false">1/4</f>
        <v>0.25</v>
      </c>
      <c r="AX4" s="1" t="n">
        <v>1</v>
      </c>
      <c r="AY4" s="1" t="n">
        <v>3</v>
      </c>
      <c r="AZ4" s="1" t="n">
        <v>2</v>
      </c>
      <c r="BA4" s="1" t="n">
        <f aca="false">1/5</f>
        <v>0.2</v>
      </c>
      <c r="BB4" s="1" t="n">
        <v>1</v>
      </c>
      <c r="BC4" s="1" t="n">
        <f aca="false">1/2</f>
        <v>0.5</v>
      </c>
      <c r="BD4" s="1" t="n">
        <v>3</v>
      </c>
      <c r="BE4" s="1" t="n">
        <v>4</v>
      </c>
      <c r="BF4" s="1" t="n">
        <v>3</v>
      </c>
      <c r="BG4" s="1" t="n">
        <f aca="false">1/3</f>
        <v>0.333333333333333</v>
      </c>
      <c r="BH4" s="1" t="n">
        <v>1</v>
      </c>
      <c r="BI4" s="1" t="n">
        <f aca="false">1/3</f>
        <v>0.333333333333333</v>
      </c>
      <c r="BJ4" s="1" t="n">
        <v>4</v>
      </c>
      <c r="BK4" s="1" t="n">
        <v>2</v>
      </c>
      <c r="BL4" s="1" t="n">
        <f aca="false">1/2</f>
        <v>0.5</v>
      </c>
    </row>
    <row r="11" customFormat="false" ht="12.8" hidden="false" customHeight="false" outlineLevel="0" collapsed="false">
      <c r="A11" s="2"/>
      <c r="W11" s="2"/>
    </row>
    <row r="13" customFormat="false" ht="12.8" hidden="false" customHeight="false" outlineLevel="0" collapsed="false">
      <c r="A13" s="2"/>
      <c r="W13" s="2"/>
    </row>
    <row r="15" customFormat="false" ht="12.8" hidden="false" customHeight="false" outlineLevel="0" collapsed="false">
      <c r="W15" s="4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66</TotalTime>
  <Application>LibreOffice/25.2.3.2$Linux_X86_64 LibreOffice_project/520$Build-2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en-IN</dc:language>
  <cp:lastModifiedBy/>
  <dcterms:modified xsi:type="dcterms:W3CDTF">2025-06-14T16:41:19Z</dcterms:modified>
  <cp:revision>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